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 l="1"/>
  <c r="H62" i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<sst xmlns="http://schemas.openxmlformats.org/spreadsheetml/2006/main" count="63" uniqueCount="35">
  <si>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</si>
  <si>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</si>
  <si>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</si>
  <si>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</si>
  <si>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</si>
  <si>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</si>
  <si>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</si>
  <si>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</si>
  <si>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</si>
  <si>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</si>
  <si>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</si>
  <si>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</si>
  <si>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</si>
  <si>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</si>
  <si>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</si>
  <si>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</si>
  <si>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</si>
  <si>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</si>
  <si>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</si>
  <si>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</si>
  <si>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</si>
  <si>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</si>
  <si>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</si>
  <si>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</si>
  <si>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</si>
  <si>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</si>
  <si>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</si>
  <si>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</si>
  <si>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</si>
  <si>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</si>
  <si>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</si>
  <si>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</si>
  <si>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03.09.2025 </t>
  </si>
  <si>
    <t>Primljena i neutrošena participacija od 03.09.2025</t>
  </si>
  <si>
    <t>Dana 03.09.2025.godine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</si>
</sst>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B68" sqref="B6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45903</v>
      </c>
      <c r="H12" s="12">
        <v>1739447.88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45903</v>
      </c>
      <c r="H13" s="1">
        <f>H14+H31-H39-H55</f>
        <v>333909.2099999995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45903</v>
      </c>
      <c r="H14" s="2">
        <f>SUM(H15:H30)</f>
        <v>4974856.4099999992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1638787.86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</f>
        <v>359995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76369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967000.08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1795352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</f>
        <v>137352.46999999997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45903</v>
      </c>
      <c r="H31" s="2">
        <f>H32+H33+H34+H35+H37+H38+H36</f>
        <v>255494.88999999998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145078.10999999999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45903</v>
      </c>
      <c r="H39" s="3">
        <f>SUM(H40:H54)</f>
        <v>4708392.8599999994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1638787.86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60114.77+14.21+15717.3+155037.64</f>
        <v>230883.92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76369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967000.08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1795352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45903</v>
      </c>
      <c r="H55" s="3">
        <f>SUM(H56:H61)</f>
        <v>188049.22999999998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145078.10999999999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42971.12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45903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1482242.8399999996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2025-09-04T09:52:58Z</dcterms:modified>
  <cp:category/>
  <cp:contentStatus/>
</cp:coreProperties>
</file>